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ina.alvarez\Desktop\Convocatoria Garantías\Nuevo Proyecto\"/>
    </mc:Choice>
  </mc:AlternateContent>
  <bookViews>
    <workbookView xWindow="0" yWindow="0" windowWidth="20490" windowHeight="7620"/>
  </bookViews>
  <sheets>
    <sheet name="BASE Agentes Operadores" sheetId="2" r:id="rId1"/>
    <sheet name="Hoja7" sheetId="7" state="hidden" r:id="rId2"/>
    <sheet name="Hoja6" sheetId="6" state="hidden" r:id="rId3"/>
  </sheets>
  <definedNames>
    <definedName name="_xlnm._FilterDatabase" localSheetId="0" hidden="1">'BASE Agentes Operadores'!$B$2:$D$98</definedName>
    <definedName name="_xlnm._FilterDatabase" localSheetId="2" hidden="1">Hoja6!$A$1:$B$1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<sst xmlns="http://schemas.openxmlformats.org/spreadsheetml/2006/main" count="286" uniqueCount="121">
  <si>
    <t>CORPORACIÓN DE DESARROLLO DEL SECTOR RURAL -CODESSER</t>
  </si>
  <si>
    <t>CONSULTORES PARA EL DESARROLLO EMPRESARIAL LTDA. –CODEM</t>
  </si>
  <si>
    <t>CAPACITACIÓN OPCIÓN E C LTDA</t>
  </si>
  <si>
    <t>SOCIEDAD DE DESARROLLO TECNOLÓGICO DE LA UNIVERSIDAD DE SANTIAGO DE CHILE</t>
  </si>
  <si>
    <t>PRAXIS GESTION CAPACITACION LIMITADA</t>
  </si>
  <si>
    <t>CORPORACION PROLOA</t>
  </si>
  <si>
    <t>SOCIEDAD COMERCIALIZADORA DE SERVICIOS Y ASESORÍAS Y CONSTRUCCIONES CIAMCCAT LTDA</t>
  </si>
  <si>
    <t>GEDES CONSULTORES LTDA</t>
  </si>
  <si>
    <t>FEDERACIÓN GREMIAL DE PRODUCTORES DE FRUTA –FEDEFRUTA F.G</t>
  </si>
  <si>
    <t>DIREXIONA CAPACITACION LIMITADA</t>
  </si>
  <si>
    <t>DONOSO Y BOUILLET CONSULTORES LIMITADA</t>
  </si>
  <si>
    <t>COPEVAL</t>
  </si>
  <si>
    <t>CONSULTORA IDACC CHILE LTDA</t>
  </si>
  <si>
    <t>CENTRO REGIONAL DE ASISTENCIA TECNICA Y EMPRESARIAL. FUNDACIÓN CRATE</t>
  </si>
  <si>
    <t>CONSTRUCTORA PROYECTOS Y ASESORÍAS GESTAIDEA LTDA</t>
  </si>
  <si>
    <t>CONSULTORÍAS Y ASESORÍAS CARMEN GLORIA VIDAL MUENA EIRL.</t>
  </si>
  <si>
    <t>SOCIEDAD COMERCIAL Y DE SERVICIOS VALDIVIA LA LTDA</t>
  </si>
  <si>
    <t>AVANZAR SERVICIOS PROFESIONALES SPA</t>
  </si>
  <si>
    <t>CORPORACION DE ADELANTO Y DESARROLLO DE LA PROVINCIA DE ARAUCO, -CORPARAUCO</t>
  </si>
  <si>
    <t>GESTORES ESTRATEGICOS LTDA</t>
  </si>
  <si>
    <t xml:space="preserve">ASEXMA BIOBIO A.G. </t>
  </si>
  <si>
    <t>SOCIEDAD PARADIGMA LTDA</t>
  </si>
  <si>
    <t>SOCIEDAD DE FOMENTO AGRICOLA DE TEMUCO, -SOFO</t>
  </si>
  <si>
    <t xml:space="preserve">LIDERES MEDIACION LTDA. </t>
  </si>
  <si>
    <t>ASISTENCIA TECNICA Y CONSULTORA VISION, INGENIEROS ASOCIADOS</t>
  </si>
  <si>
    <t>FUNDACION DE DESARROLLO EDUCACIONAL Y TECNOLOGICO LA ARAUCANÍA, -FUDEAUFRO</t>
  </si>
  <si>
    <t>SOCIEDAD DE CONSULTORIAS, ASESORIAS Y PRODUCCION DE EVENTOS AL SUR CONSULTORES LTDA</t>
  </si>
  <si>
    <r>
      <t>V</t>
    </r>
    <r>
      <rPr>
        <sz val="12"/>
        <color theme="1"/>
        <rFont val="Calibri"/>
        <family val="2"/>
        <scheme val="minor"/>
      </rPr>
      <t>ICTOR CASTRUCCIO CUEVAS ASESORIAS EIRL</t>
    </r>
  </si>
  <si>
    <t>CONSULTORES DE LA PATAGONIA SPA</t>
  </si>
  <si>
    <t>NEOPATAGONIA PROYECTOS EIRL.</t>
  </si>
  <si>
    <t>CAMARA NACIONAL DE COMERCIO, SERVICIOS Y TURISMO DE CHILE, -CNC</t>
  </si>
  <si>
    <t>CORPORACION SANTIAGO INNOVA</t>
  </si>
  <si>
    <t>Arica y Parinacota</t>
  </si>
  <si>
    <t>Tarapacá</t>
  </si>
  <si>
    <t>Antofagasta</t>
  </si>
  <si>
    <t>Atacama</t>
  </si>
  <si>
    <t>Coquimbo</t>
  </si>
  <si>
    <t>Valparaíso</t>
  </si>
  <si>
    <t>O´Higgins</t>
  </si>
  <si>
    <t>Maule</t>
  </si>
  <si>
    <t>Biobío</t>
  </si>
  <si>
    <t>Araucanía</t>
  </si>
  <si>
    <t>Los Ríos</t>
  </si>
  <si>
    <t>Los Lagos</t>
  </si>
  <si>
    <t>Aysén</t>
  </si>
  <si>
    <t>Magallanes</t>
  </si>
  <si>
    <t>Metropolitana</t>
  </si>
  <si>
    <t>RAZON SOCIAL</t>
  </si>
  <si>
    <t xml:space="preserve"> CORPORACION DEL NORTE PARA EL DESARROLLO E INTEGRACIÓN, CORDENOR</t>
  </si>
  <si>
    <t>SAVIA CONSULTORES SPA</t>
  </si>
  <si>
    <t>CAMARA REGIONAL DE COMERCIO DE VALPARAISO</t>
  </si>
  <si>
    <t>FUNDACION PARA EL DESARROLLO DE LA XII REGION -FIDE XII</t>
  </si>
  <si>
    <t>ASOCIACIÓN DE EXPORTADORES DE FRUTA A.G.</t>
  </si>
  <si>
    <t>CONSULTORA CAPACITACIÓN Y DESARROLLO EDUCER LTDA</t>
  </si>
  <si>
    <t>Consultora</t>
  </si>
  <si>
    <t>Sociedad</t>
  </si>
  <si>
    <t>Gremio</t>
  </si>
  <si>
    <t>Fundación</t>
  </si>
  <si>
    <t>Corporación</t>
  </si>
  <si>
    <t xml:space="preserve">Sociedad </t>
  </si>
  <si>
    <t xml:space="preserve">Corporación </t>
  </si>
  <si>
    <t>Etiquetas de fila</t>
  </si>
  <si>
    <t>Total general</t>
  </si>
  <si>
    <t xml:space="preserve">Cuenta de Corporación </t>
  </si>
  <si>
    <t>Corporación de Desarrollo del Sector Rural -Codesser</t>
  </si>
  <si>
    <t>Consultores para el Desarrollo Empresarial Ltda. –Codem</t>
  </si>
  <si>
    <t>Corporación del Norte para el Desarrollo e Integración, Cordenor</t>
  </si>
  <si>
    <t>Capacitación Opción EC Ltda</t>
  </si>
  <si>
    <t>Sociedad De Desarrollo Tecnológico de la Universidad De Santiago De Chile</t>
  </si>
  <si>
    <t>Praxis Gestión Capacitación Limitada</t>
  </si>
  <si>
    <t>Corporación Proloa</t>
  </si>
  <si>
    <t>Gedes Consultores Ltda</t>
  </si>
  <si>
    <t>Sociedad Comercializadora de Servicios y Asesorías y Construcciones Ciamccat Ltda</t>
  </si>
  <si>
    <t>Savia Consultores Spa</t>
  </si>
  <si>
    <t>Federación Gremial De Productores De Fruta –Fedefruta F.G</t>
  </si>
  <si>
    <t>Direxiona Capacitación Limitada</t>
  </si>
  <si>
    <t>Donoso y Bouillet Consultores Limitada</t>
  </si>
  <si>
    <t>Copeval</t>
  </si>
  <si>
    <t>Consultora Idacc Chile Ltda</t>
  </si>
  <si>
    <t>Centro Regional de Asistencia Técnica y Empresarial. Fundación Crate</t>
  </si>
  <si>
    <t>Constructora Proyectos y Asesorías Gestaidea Ltda</t>
  </si>
  <si>
    <t>Consultorías Y Asesorías Carmen Gloria Vidal Muena Eirl.</t>
  </si>
  <si>
    <t>Sociedad Comercial Y De Servicios Valdivia La Ltda</t>
  </si>
  <si>
    <t>Avanzar Servicios Profesionales Spa</t>
  </si>
  <si>
    <t>Corporación de Adelanto y Desarrollo de la Provincia de Arauco, -Corparauco</t>
  </si>
  <si>
    <t>Gestores Estrategicos Ltda</t>
  </si>
  <si>
    <t xml:space="preserve">Asexma Biobío A.G. </t>
  </si>
  <si>
    <t>Sociedad Paradigma Ltda</t>
  </si>
  <si>
    <t xml:space="preserve">Líderes Mediación Ltda. </t>
  </si>
  <si>
    <t>Fundación de Desarrollo Educacional Tecnológico La Araucanía, -Fudeaufro</t>
  </si>
  <si>
    <t>Fundación de Desarrollo Educacional y Tecnológico La Araucanía, -Fudeaufro</t>
  </si>
  <si>
    <t>Sociedad de Consultorías, Asesorías y Producción de Eventos Al Sur Consultores Ltda</t>
  </si>
  <si>
    <t>Victor Castruccio Cuevas Asesorías Eirl</t>
  </si>
  <si>
    <t>Neopatagonia Proyectos Eirl.</t>
  </si>
  <si>
    <t>Corporación Santiago Innova</t>
  </si>
  <si>
    <t>Razón Social</t>
  </si>
  <si>
    <t>Región</t>
  </si>
  <si>
    <t>Sociedad de Fomento Agrícola de Temuco, -Sofo</t>
  </si>
  <si>
    <t>Consultores de la Patagonia Spa</t>
  </si>
  <si>
    <t>Fundación para l Desarrollo de la XII Región -Fide XII</t>
  </si>
  <si>
    <t>Asistencia Técnica y Consultora Visión, Ingenieros Asociados</t>
  </si>
  <si>
    <t>Ñuble</t>
  </si>
  <si>
    <t>Asesorías Ferrada, González, Ramírez y Rojas Limitada.</t>
  </si>
  <si>
    <t>Compañía Agropecuaria COPEVAL S.A.</t>
  </si>
  <si>
    <t>G2000 Ingerieros Consultores</t>
  </si>
  <si>
    <t>FYJ CONSULTORES SPA</t>
  </si>
  <si>
    <t>CHILECONSULTOR EIRL</t>
  </si>
  <si>
    <t>SENDA</t>
  </si>
  <si>
    <t>Consultorías y Desarrollos CICAL Ltda.</t>
  </si>
  <si>
    <t>SERCOF SPA</t>
  </si>
  <si>
    <t>PROAXIS SPA</t>
  </si>
  <si>
    <t>Instituto de Capacitación Cameduc Chillán Ltda.</t>
  </si>
  <si>
    <t>SOCIEDAD DE SERVICIOS INNOVACION PRODUCTIVA LTDA.</t>
  </si>
  <si>
    <t>SERVICIOS PROFESIONALES SPA</t>
  </si>
  <si>
    <t>CORPORACIÓN REGIONAL DE DESARROLLO PRODUCTIVO DE LA REGION DE TARAPACÁ</t>
  </si>
  <si>
    <t>Experiencia Profesional en Capacitación EIRL</t>
  </si>
  <si>
    <t>Experiencia Profesional en Capacitación E.I.R.L.</t>
  </si>
  <si>
    <t>SOCIEDAD DE INNOVACIÓN Y DESARROLLO EN PROYECTOS EMPRESARIALES LIMITADA -IDPRO LTDA</t>
  </si>
  <si>
    <t>Centro de Capacitación y Desarrollo Empresarial de Chile Ltda.</t>
  </si>
  <si>
    <t>Magallanía Capacitación Ltda.</t>
  </si>
  <si>
    <t>GESTCAP CHILE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</si>
</sst>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/>
    <xf numFmtId="0" fontId="3" fillId="0" borderId="7" xfId="0" applyFont="1" applyBorder="1" applyAlignment="1">
      <alignment vertical="center" wrapText="1"/>
    </xf>
    <xf numFmtId="0" fontId="1" fillId="0" borderId="6" xfId="0" applyFont="1" applyBorder="1"/>
    <xf numFmtId="0" fontId="1" fillId="0" borderId="8" xfId="0" applyFont="1" applyBorder="1"/>
    <xf numFmtId="0" fontId="3" fillId="0" borderId="8" xfId="0" applyFont="1" applyBorder="1" applyAlignment="1">
      <alignment vertical="center" wrapText="1"/>
    </xf>
    <xf numFmtId="0" fontId="1" fillId="2" borderId="6" xfId="0" applyFont="1" applyFill="1" applyBorder="1"/>
    <xf numFmtId="0" fontId="0" fillId="2" borderId="0" xfId="0" applyFill="1"/>
    <xf numFmtId="0" fontId="5" fillId="3" borderId="6" xfId="0" applyFont="1" applyFill="1" applyBorder="1" applyAlignment="1">
      <alignment vertical="center" wrapText="1"/>
    </xf>
    <xf numFmtId="0" fontId="1" fillId="2" borderId="7" xfId="0" applyFont="1" applyFill="1" applyBorder="1"/>
    <xf numFmtId="0" fontId="5" fillId="3" borderId="7" xfId="0" applyFont="1" applyFill="1" applyBorder="1" applyAlignment="1">
      <alignment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" fillId="0" borderId="8" xfId="0" applyFont="1" applyFill="1" applyBorder="1"/>
    <xf numFmtId="0" fontId="3" fillId="0" borderId="8" xfId="0" applyFont="1" applyFill="1" applyBorder="1" applyAlignment="1">
      <alignment vertical="center" wrapText="1"/>
    </xf>
    <xf numFmtId="0" fontId="1" fillId="0" borderId="11" xfId="0" applyFont="1" applyBorder="1"/>
    <xf numFmtId="0" fontId="3" fillId="0" borderId="11" xfId="0" applyFont="1" applyBorder="1" applyAlignment="1">
      <alignment vertical="center" wrapText="1"/>
    </xf>
    <xf numFmtId="0" fontId="1" fillId="0" borderId="10" xfId="0" applyFont="1" applyBorder="1"/>
    <xf numFmtId="0" fontId="1" fillId="0" borderId="9" xfId="0" applyFont="1" applyBorder="1"/>
    <xf numFmtId="0" fontId="3" fillId="0" borderId="9" xfId="0" applyFont="1" applyBorder="1" applyAlignment="1">
      <alignment vertical="center" wrapText="1"/>
    </xf>
    <xf numFmtId="0" fontId="0" fillId="0" borderId="0" xfId="0" applyFill="1"/>
    <xf numFmtId="0" fontId="1" fillId="2" borderId="10" xfId="0" applyFont="1" applyFill="1" applyBorder="1"/>
    <xf numFmtId="0" fontId="1" fillId="0" borderId="13" xfId="0" applyFont="1" applyFill="1" applyBorder="1"/>
    <xf numFmtId="0" fontId="3" fillId="2" borderId="6" xfId="0" applyFont="1" applyFill="1" applyBorder="1" applyAlignment="1">
      <alignment vertical="center" wrapText="1"/>
    </xf>
    <xf numFmtId="0" fontId="1" fillId="2" borderId="9" xfId="0" applyFont="1" applyFill="1" applyBorder="1"/>
    <xf numFmtId="0" fontId="3" fillId="2" borderId="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1" fillId="2" borderId="8" xfId="0" applyFont="1" applyFill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" fillId="2" borderId="15" xfId="0" applyFont="1" applyFill="1" applyBorder="1"/>
    <xf numFmtId="0" fontId="3" fillId="2" borderId="8" xfId="0" applyFont="1" applyFill="1" applyBorder="1" applyAlignment="1">
      <alignment vertical="center" wrapText="1"/>
    </xf>
    <xf numFmtId="0" fontId="1" fillId="2" borderId="11" xfId="0" applyFont="1" applyFill="1" applyBorder="1"/>
    <xf numFmtId="0" fontId="3" fillId="2" borderId="11" xfId="0" applyFont="1" applyFill="1" applyBorder="1" applyAlignment="1">
      <alignment vertical="center" wrapText="1"/>
    </xf>
    <xf numFmtId="0" fontId="1" fillId="0" borderId="14" xfId="0" applyFont="1" applyBorder="1"/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4" xfId="0" applyFont="1" applyFill="1" applyBorder="1"/>
    <xf numFmtId="0" fontId="3" fillId="2" borderId="4" xfId="0" applyFont="1" applyFill="1" applyBorder="1" applyAlignment="1">
      <alignment vertical="center" wrapText="1"/>
    </xf>
    <xf numFmtId="0" fontId="1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D8-4564-8C34-ED63E8EBD8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D8-4564-8C34-ED63E8EBD8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D8-4564-8C34-ED63E8EBD8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D8-4564-8C34-ED63E8EBD8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D8-4564-8C34-ED63E8EBD8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Hoja7!$E$3:$E$7</c:f>
              <c:strCache>
                <c:ptCount val="5"/>
                <c:pt idx="0">
                  <c:v>Consultora</c:v>
                </c:pt>
                <c:pt idx="1">
                  <c:v>Corporación</c:v>
                </c:pt>
                <c:pt idx="2">
                  <c:v>Fundación</c:v>
                </c:pt>
                <c:pt idx="3">
                  <c:v>Gremio</c:v>
                </c:pt>
                <c:pt idx="4">
                  <c:v>Sociedad</c:v>
                </c:pt>
              </c:strCache>
            </c:strRef>
          </c:cat>
          <c:val>
            <c:numRef>
              <c:f>Hoja7!$F$3:$F$7</c:f>
              <c:numCache>
                <c:formatCode>General</c:formatCode>
                <c:ptCount val="5"/>
                <c:pt idx="0">
                  <c:v>18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F-476C-B2B2-16ABDDA3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8</xdr:row>
      <xdr:rowOff>19050</xdr:rowOff>
    </xdr:from>
    <xdr:to>
      <xdr:col>11</xdr:col>
      <xdr:colOff>123825</xdr:colOff>
      <xdr:row>22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Fleite Arcos" refreshedDate="43180.599121296298" createdVersion="6" refreshedVersion="6" minRefreshableVersion="3" recordCount="37">
  <cacheSource type="worksheet">
    <worksheetSource ref="B2:B39" sheet="Hoja6"/>
  </cacheSource>
  <cacheFields count="1">
    <cacheField name="Corporación " numFmtId="0">
      <sharedItems count="7">
        <s v="Gremio"/>
        <s v="Consultora"/>
        <s v="Fundación"/>
        <s v="Sociedad"/>
        <s v="Corporación"/>
        <s v="Corporación "/>
        <s v="Sociedad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</r>
  <r>
    <x v="1"/>
  </r>
  <r>
    <x v="0"/>
  </r>
  <r>
    <x v="1"/>
  </r>
  <r>
    <x v="0"/>
  </r>
  <r>
    <x v="0"/>
  </r>
  <r>
    <x v="1"/>
  </r>
  <r>
    <x v="2"/>
  </r>
  <r>
    <x v="1"/>
  </r>
  <r>
    <x v="1"/>
  </r>
  <r>
    <x v="1"/>
  </r>
  <r>
    <x v="1"/>
  </r>
  <r>
    <x v="1"/>
  </r>
  <r>
    <x v="1"/>
  </r>
  <r>
    <x v="3"/>
  </r>
  <r>
    <x v="4"/>
  </r>
  <r>
    <x v="5"/>
  </r>
  <r>
    <x v="4"/>
  </r>
  <r>
    <x v="5"/>
  </r>
  <r>
    <x v="1"/>
  </r>
  <r>
    <x v="1"/>
  </r>
  <r>
    <x v="0"/>
  </r>
  <r>
    <x v="2"/>
  </r>
  <r>
    <x v="2"/>
  </r>
  <r>
    <x v="1"/>
  </r>
  <r>
    <x v="1"/>
  </r>
  <r>
    <x v="1"/>
  </r>
  <r>
    <x v="1"/>
  </r>
  <r>
    <x v="1"/>
  </r>
  <r>
    <x v="1"/>
  </r>
  <r>
    <x v="6"/>
  </r>
  <r>
    <x v="3"/>
  </r>
  <r>
    <x v="3"/>
  </r>
  <r>
    <x v="3"/>
  </r>
  <r>
    <x v="3"/>
  </r>
  <r>
    <x v="3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1" firstHeaderRow="1" firstDataRow="1" firstDataCol="1"/>
  <pivotFields count="1">
    <pivotField axis="axisRow" dataField="1" showAll="0">
      <items count="8">
        <item x="1"/>
        <item x="4"/>
        <item x="5"/>
        <item x="2"/>
        <item x="0"/>
        <item x="3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Corporación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98"/>
  <sheetViews>
    <sheetView tabSelected="1" zoomScale="90" zoomScaleNormal="90" workbookViewId="0">
      <selection activeCell="C5" sqref="C5"/>
    </sheetView>
  </sheetViews>
  <sheetFormatPr baseColWidth="10" defaultRowHeight="15" x14ac:dyDescent="0.25"/>
  <cols>
    <col min="2" max="2" width="23.140625" customWidth="1"/>
    <col min="3" max="3" width="35.5703125" customWidth="1"/>
  </cols>
  <sheetData>
    <row r="1" spans="2:3" ht="15.75" thickBot="1" x14ac:dyDescent="0.3"/>
    <row r="2" spans="2:3" ht="54.75" customHeight="1" thickBot="1" x14ac:dyDescent="0.3">
      <c r="B2" s="9" t="s">
        <v>96</v>
      </c>
      <c r="C2" s="9" t="s">
        <v>95</v>
      </c>
    </row>
    <row r="3" spans="2:3" ht="29.25" customHeight="1" x14ac:dyDescent="0.25">
      <c r="B3" s="11" t="s">
        <v>32</v>
      </c>
      <c r="C3" s="12" t="s">
        <v>64</v>
      </c>
    </row>
    <row r="4" spans="2:3" ht="31.5" x14ac:dyDescent="0.25">
      <c r="B4" s="13" t="s">
        <v>32</v>
      </c>
      <c r="C4" s="10" t="s">
        <v>65</v>
      </c>
    </row>
    <row r="5" spans="2:3" ht="32.25" thickBot="1" x14ac:dyDescent="0.3">
      <c r="B5" s="26" t="s">
        <v>32</v>
      </c>
      <c r="C5" s="27" t="s">
        <v>66</v>
      </c>
    </row>
    <row r="6" spans="2:3" ht="31.5" x14ac:dyDescent="0.25">
      <c r="B6" s="11" t="s">
        <v>33</v>
      </c>
      <c r="C6" s="12" t="s">
        <v>65</v>
      </c>
    </row>
    <row r="7" spans="2:3" ht="15.75" x14ac:dyDescent="0.25">
      <c r="B7" s="13" t="s">
        <v>33</v>
      </c>
      <c r="C7" s="10" t="s">
        <v>67</v>
      </c>
    </row>
    <row r="8" spans="2:3" ht="15.75" x14ac:dyDescent="0.25">
      <c r="B8" s="37" t="s">
        <v>33</v>
      </c>
      <c r="C8" s="38" t="s">
        <v>106</v>
      </c>
    </row>
    <row r="9" spans="2:3" ht="47.25" x14ac:dyDescent="0.25">
      <c r="B9" s="16" t="s">
        <v>33</v>
      </c>
      <c r="C9" s="39" t="s">
        <v>114</v>
      </c>
    </row>
    <row r="10" spans="2:3" ht="48" thickBot="1" x14ac:dyDescent="0.3">
      <c r="B10" s="28" t="s">
        <v>33</v>
      </c>
      <c r="C10" s="29" t="s">
        <v>68</v>
      </c>
    </row>
    <row r="11" spans="2:3" ht="31.5" x14ac:dyDescent="0.25">
      <c r="B11" s="11" t="s">
        <v>34</v>
      </c>
      <c r="C11" s="12" t="s">
        <v>65</v>
      </c>
    </row>
    <row r="12" spans="2:3" ht="31.5" x14ac:dyDescent="0.25">
      <c r="B12" s="13" t="s">
        <v>34</v>
      </c>
      <c r="C12" s="10" t="s">
        <v>69</v>
      </c>
    </row>
    <row r="13" spans="2:3" ht="15.75" x14ac:dyDescent="0.25">
      <c r="B13" s="13" t="s">
        <v>34</v>
      </c>
      <c r="C13" s="10" t="s">
        <v>70</v>
      </c>
    </row>
    <row r="14" spans="2:3" ht="31.5" x14ac:dyDescent="0.25">
      <c r="B14" s="13" t="s">
        <v>34</v>
      </c>
      <c r="C14" s="10" t="s">
        <v>116</v>
      </c>
    </row>
    <row r="15" spans="2:3" ht="16.5" thickBot="1" x14ac:dyDescent="0.3">
      <c r="B15" s="41" t="s">
        <v>34</v>
      </c>
      <c r="C15" s="46" t="s">
        <v>71</v>
      </c>
    </row>
    <row r="16" spans="2:3" ht="47.25" x14ac:dyDescent="0.25">
      <c r="B16" s="11" t="s">
        <v>35</v>
      </c>
      <c r="C16" s="12" t="s">
        <v>72</v>
      </c>
    </row>
    <row r="17" spans="2:3" ht="31.5" x14ac:dyDescent="0.25">
      <c r="B17" s="13" t="s">
        <v>35</v>
      </c>
      <c r="C17" s="10" t="s">
        <v>64</v>
      </c>
    </row>
    <row r="18" spans="2:3" ht="15.75" x14ac:dyDescent="0.25">
      <c r="B18" s="13" t="s">
        <v>35</v>
      </c>
      <c r="C18" s="10" t="s">
        <v>71</v>
      </c>
    </row>
    <row r="19" spans="2:3" ht="31.5" x14ac:dyDescent="0.25">
      <c r="B19" s="16" t="s">
        <v>35</v>
      </c>
      <c r="C19" s="36" t="s">
        <v>115</v>
      </c>
    </row>
    <row r="20" spans="2:3" ht="15.75" x14ac:dyDescent="0.25">
      <c r="B20" s="49" t="s">
        <v>35</v>
      </c>
      <c r="C20" s="50" t="s">
        <v>106</v>
      </c>
    </row>
    <row r="21" spans="2:3" ht="31.5" customHeight="1" x14ac:dyDescent="0.25">
      <c r="B21" s="4" t="s">
        <v>36</v>
      </c>
      <c r="C21" s="51" t="s">
        <v>64</v>
      </c>
    </row>
    <row r="22" spans="2:3" ht="15.75" x14ac:dyDescent="0.25">
      <c r="B22" s="4" t="s">
        <v>36</v>
      </c>
      <c r="C22" s="51" t="s">
        <v>71</v>
      </c>
    </row>
    <row r="23" spans="2:3" ht="15.75" x14ac:dyDescent="0.25">
      <c r="B23" s="52" t="s">
        <v>36</v>
      </c>
      <c r="C23" s="53" t="s">
        <v>73</v>
      </c>
    </row>
    <row r="24" spans="2:3" ht="15.75" x14ac:dyDescent="0.25">
      <c r="B24" s="54" t="s">
        <v>36</v>
      </c>
      <c r="C24" s="51" t="s">
        <v>106</v>
      </c>
    </row>
    <row r="25" spans="2:3" ht="15.75" x14ac:dyDescent="0.25">
      <c r="B25" s="54" t="s">
        <v>36</v>
      </c>
      <c r="C25" s="51" t="s">
        <v>109</v>
      </c>
    </row>
    <row r="26" spans="2:3" ht="15.75" x14ac:dyDescent="0.25">
      <c r="B26" s="54" t="s">
        <v>36</v>
      </c>
      <c r="C26" s="4" t="s">
        <v>107</v>
      </c>
    </row>
    <row r="27" spans="2:3" ht="15.75" x14ac:dyDescent="0.25">
      <c r="B27" s="54" t="s">
        <v>36</v>
      </c>
      <c r="C27" s="51" t="s">
        <v>104</v>
      </c>
    </row>
    <row r="28" spans="2:3" ht="15.75" x14ac:dyDescent="0.25">
      <c r="B28" s="54" t="s">
        <v>36</v>
      </c>
      <c r="C28" s="51" t="s">
        <v>94</v>
      </c>
    </row>
    <row r="29" spans="2:3" ht="31.5" x14ac:dyDescent="0.25">
      <c r="B29" s="31" t="s">
        <v>37</v>
      </c>
      <c r="C29" s="32" t="s">
        <v>74</v>
      </c>
    </row>
    <row r="30" spans="2:3" ht="15.75" x14ac:dyDescent="0.25">
      <c r="B30" s="13" t="s">
        <v>37</v>
      </c>
      <c r="C30" s="10" t="s">
        <v>75</v>
      </c>
    </row>
    <row r="31" spans="2:3" ht="31.5" x14ac:dyDescent="0.25">
      <c r="B31" s="13" t="s">
        <v>37</v>
      </c>
      <c r="C31" s="10" t="s">
        <v>76</v>
      </c>
    </row>
    <row r="32" spans="2:3" ht="31.5" customHeight="1" x14ac:dyDescent="0.25">
      <c r="B32" s="13" t="s">
        <v>37</v>
      </c>
      <c r="C32" s="10" t="s">
        <v>64</v>
      </c>
    </row>
    <row r="33" spans="2:3" ht="31.5" customHeight="1" x14ac:dyDescent="0.25">
      <c r="B33" s="13" t="s">
        <v>37</v>
      </c>
      <c r="C33" s="10" t="s">
        <v>104</v>
      </c>
    </row>
    <row r="34" spans="2:3" ht="31.5" customHeight="1" x14ac:dyDescent="0.25">
      <c r="B34" s="13" t="s">
        <v>37</v>
      </c>
      <c r="C34" s="10" t="s">
        <v>108</v>
      </c>
    </row>
    <row r="35" spans="2:3" ht="16.5" thickBot="1" x14ac:dyDescent="0.3">
      <c r="B35" s="14" t="s">
        <v>37</v>
      </c>
      <c r="C35" s="15" t="s">
        <v>110</v>
      </c>
    </row>
    <row r="36" spans="2:3" ht="15.75" x14ac:dyDescent="0.25">
      <c r="B36" s="11" t="s">
        <v>38</v>
      </c>
      <c r="C36" s="12" t="s">
        <v>77</v>
      </c>
    </row>
    <row r="37" spans="2:3" ht="30" customHeight="1" x14ac:dyDescent="0.25">
      <c r="B37" s="13" t="s">
        <v>38</v>
      </c>
      <c r="C37" s="10" t="s">
        <v>74</v>
      </c>
    </row>
    <row r="38" spans="2:3" ht="31.5" x14ac:dyDescent="0.25">
      <c r="B38" s="13" t="s">
        <v>38</v>
      </c>
      <c r="C38" s="10" t="s">
        <v>64</v>
      </c>
    </row>
    <row r="39" spans="2:3" ht="15.75" x14ac:dyDescent="0.25">
      <c r="B39" s="13" t="s">
        <v>38</v>
      </c>
      <c r="C39" s="10" t="s">
        <v>78</v>
      </c>
    </row>
    <row r="40" spans="2:3" ht="32.25" customHeight="1" x14ac:dyDescent="0.25">
      <c r="B40" s="13" t="s">
        <v>38</v>
      </c>
      <c r="C40" s="10" t="s">
        <v>75</v>
      </c>
    </row>
    <row r="41" spans="2:3" ht="32.25" customHeight="1" x14ac:dyDescent="0.25">
      <c r="B41" s="13" t="s">
        <v>38</v>
      </c>
      <c r="C41" s="10" t="s">
        <v>104</v>
      </c>
    </row>
    <row r="42" spans="2:3" ht="34.5" customHeight="1" x14ac:dyDescent="0.25">
      <c r="B42" s="13" t="s">
        <v>38</v>
      </c>
      <c r="C42" s="30" t="s">
        <v>105</v>
      </c>
    </row>
    <row r="43" spans="2:3" ht="32.25" thickBot="1" x14ac:dyDescent="0.3">
      <c r="B43" s="26" t="s">
        <v>38</v>
      </c>
      <c r="C43" s="27" t="s">
        <v>76</v>
      </c>
    </row>
    <row r="44" spans="2:3" ht="47.25" x14ac:dyDescent="0.25">
      <c r="B44" s="11" t="s">
        <v>39</v>
      </c>
      <c r="C44" s="12" t="s">
        <v>79</v>
      </c>
    </row>
    <row r="45" spans="2:3" ht="15.75" x14ac:dyDescent="0.25">
      <c r="B45" s="13" t="s">
        <v>39</v>
      </c>
      <c r="C45" s="10" t="s">
        <v>78</v>
      </c>
    </row>
    <row r="46" spans="2:3" ht="31.5" x14ac:dyDescent="0.25">
      <c r="B46" s="13" t="s">
        <v>39</v>
      </c>
      <c r="C46" s="10" t="s">
        <v>80</v>
      </c>
    </row>
    <row r="47" spans="2:3" ht="31.5" x14ac:dyDescent="0.25">
      <c r="B47" s="13" t="s">
        <v>39</v>
      </c>
      <c r="C47" s="10" t="s">
        <v>81</v>
      </c>
    </row>
    <row r="48" spans="2:3" s="17" customFormat="1" ht="31.5" x14ac:dyDescent="0.25">
      <c r="B48" s="31" t="s">
        <v>39</v>
      </c>
      <c r="C48" s="32" t="s">
        <v>64</v>
      </c>
    </row>
    <row r="49" spans="2:3" s="17" customFormat="1" ht="16.5" thickBot="1" x14ac:dyDescent="0.3">
      <c r="B49" s="41" t="s">
        <v>39</v>
      </c>
      <c r="C49" s="43" t="s">
        <v>113</v>
      </c>
    </row>
    <row r="50" spans="2:3" s="17" customFormat="1" ht="31.5" x14ac:dyDescent="0.25">
      <c r="B50" s="19" t="s">
        <v>101</v>
      </c>
      <c r="C50" s="20" t="s">
        <v>82</v>
      </c>
    </row>
    <row r="51" spans="2:3" s="17" customFormat="1" ht="47.25" x14ac:dyDescent="0.25">
      <c r="B51" s="16" t="s">
        <v>101</v>
      </c>
      <c r="C51" s="18" t="s">
        <v>84</v>
      </c>
    </row>
    <row r="52" spans="2:3" s="17" customFormat="1" ht="31.5" x14ac:dyDescent="0.25">
      <c r="B52" s="16" t="s">
        <v>101</v>
      </c>
      <c r="C52" s="18" t="s">
        <v>103</v>
      </c>
    </row>
    <row r="53" spans="2:3" s="17" customFormat="1" ht="31.5" x14ac:dyDescent="0.25">
      <c r="B53" s="16" t="s">
        <v>101</v>
      </c>
      <c r="C53" s="18" t="s">
        <v>64</v>
      </c>
    </row>
    <row r="54" spans="2:3" s="17" customFormat="1" ht="15.75" x14ac:dyDescent="0.25">
      <c r="B54" s="45" t="s">
        <v>101</v>
      </c>
      <c r="C54" s="18" t="s">
        <v>78</v>
      </c>
    </row>
    <row r="55" spans="2:3" ht="15.75" x14ac:dyDescent="0.25">
      <c r="B55" s="37" t="s">
        <v>101</v>
      </c>
      <c r="C55" s="44" t="s">
        <v>113</v>
      </c>
    </row>
    <row r="56" spans="2:3" ht="31.5" x14ac:dyDescent="0.25">
      <c r="B56" s="34" t="s">
        <v>101</v>
      </c>
      <c r="C56" s="40" t="s">
        <v>111</v>
      </c>
    </row>
    <row r="57" spans="2:3" ht="32.25" thickBot="1" x14ac:dyDescent="0.3">
      <c r="B57" s="41" t="s">
        <v>101</v>
      </c>
      <c r="C57" s="42" t="s">
        <v>112</v>
      </c>
    </row>
    <row r="58" spans="2:3" ht="31.5" x14ac:dyDescent="0.25">
      <c r="B58" s="31" t="s">
        <v>40</v>
      </c>
      <c r="C58" s="32" t="s">
        <v>82</v>
      </c>
    </row>
    <row r="59" spans="2:3" ht="31.5" x14ac:dyDescent="0.25">
      <c r="B59" s="13" t="s">
        <v>40</v>
      </c>
      <c r="C59" s="10" t="s">
        <v>64</v>
      </c>
    </row>
    <row r="60" spans="2:3" ht="15.75" x14ac:dyDescent="0.25">
      <c r="B60" s="13" t="s">
        <v>40</v>
      </c>
      <c r="C60" s="10" t="s">
        <v>83</v>
      </c>
    </row>
    <row r="61" spans="2:3" ht="15.75" x14ac:dyDescent="0.25">
      <c r="B61" s="13" t="s">
        <v>40</v>
      </c>
      <c r="C61" s="10" t="s">
        <v>77</v>
      </c>
    </row>
    <row r="62" spans="2:3" ht="47.25" x14ac:dyDescent="0.25">
      <c r="B62" s="13" t="s">
        <v>40</v>
      </c>
      <c r="C62" s="10" t="s">
        <v>84</v>
      </c>
    </row>
    <row r="63" spans="2:3" ht="15.75" x14ac:dyDescent="0.25">
      <c r="B63" s="13" t="s">
        <v>40</v>
      </c>
      <c r="C63" s="10" t="s">
        <v>85</v>
      </c>
    </row>
    <row r="64" spans="2:3" ht="15.75" x14ac:dyDescent="0.25">
      <c r="B64" s="13" t="s">
        <v>40</v>
      </c>
      <c r="C64" s="10" t="s">
        <v>75</v>
      </c>
    </row>
    <row r="65" spans="2:3" ht="16.5" thickBot="1" x14ac:dyDescent="0.3">
      <c r="B65" s="14" t="s">
        <v>40</v>
      </c>
      <c r="C65" s="15" t="s">
        <v>86</v>
      </c>
    </row>
    <row r="66" spans="2:3" ht="15.75" x14ac:dyDescent="0.25">
      <c r="B66" s="11" t="s">
        <v>41</v>
      </c>
      <c r="C66" s="12" t="s">
        <v>87</v>
      </c>
    </row>
    <row r="67" spans="2:3" ht="31.5" x14ac:dyDescent="0.25">
      <c r="B67" s="13" t="s">
        <v>41</v>
      </c>
      <c r="C67" s="10" t="s">
        <v>97</v>
      </c>
    </row>
    <row r="68" spans="2:3" ht="31.5" x14ac:dyDescent="0.25">
      <c r="B68" s="13" t="s">
        <v>41</v>
      </c>
      <c r="C68" s="10" t="s">
        <v>64</v>
      </c>
    </row>
    <row r="69" spans="2:3" ht="15.75" x14ac:dyDescent="0.25">
      <c r="B69" s="13" t="s">
        <v>41</v>
      </c>
      <c r="C69" s="10" t="s">
        <v>88</v>
      </c>
    </row>
    <row r="70" spans="2:3" ht="31.5" x14ac:dyDescent="0.25">
      <c r="B70" s="13" t="s">
        <v>41</v>
      </c>
      <c r="C70" s="10" t="s">
        <v>100</v>
      </c>
    </row>
    <row r="71" spans="2:3" ht="45" customHeight="1" x14ac:dyDescent="0.25">
      <c r="B71" s="13" t="s">
        <v>41</v>
      </c>
      <c r="C71" s="10" t="s">
        <v>89</v>
      </c>
    </row>
    <row r="72" spans="2:3" ht="16.5" thickBot="1" x14ac:dyDescent="0.3">
      <c r="B72" s="28" t="s">
        <v>41</v>
      </c>
      <c r="C72" s="29" t="s">
        <v>85</v>
      </c>
    </row>
    <row r="73" spans="2:3" ht="47.25" x14ac:dyDescent="0.25">
      <c r="B73" s="21" t="s">
        <v>42</v>
      </c>
      <c r="C73" s="12" t="s">
        <v>90</v>
      </c>
    </row>
    <row r="74" spans="2:3" ht="15.75" x14ac:dyDescent="0.25">
      <c r="B74" s="22" t="s">
        <v>42</v>
      </c>
      <c r="C74" s="10" t="s">
        <v>77</v>
      </c>
    </row>
    <row r="75" spans="2:3" s="33" customFormat="1" ht="15.75" customHeight="1" x14ac:dyDescent="0.25">
      <c r="B75" s="35" t="s">
        <v>42</v>
      </c>
      <c r="C75" s="24" t="s">
        <v>64</v>
      </c>
    </row>
    <row r="76" spans="2:3" ht="31.5" x14ac:dyDescent="0.25">
      <c r="B76" s="35" t="s">
        <v>42</v>
      </c>
      <c r="C76" s="24" t="s">
        <v>102</v>
      </c>
    </row>
    <row r="77" spans="2:3" ht="32.25" thickBot="1" x14ac:dyDescent="0.3">
      <c r="B77" s="47" t="s">
        <v>42</v>
      </c>
      <c r="C77" s="48" t="s">
        <v>82</v>
      </c>
    </row>
    <row r="78" spans="2:3" ht="47.25" x14ac:dyDescent="0.25">
      <c r="B78" s="31" t="s">
        <v>43</v>
      </c>
      <c r="C78" s="32" t="s">
        <v>91</v>
      </c>
    </row>
    <row r="79" spans="2:3" ht="47.25" x14ac:dyDescent="0.25">
      <c r="B79" s="13" t="s">
        <v>43</v>
      </c>
      <c r="C79" s="10" t="s">
        <v>90</v>
      </c>
    </row>
    <row r="80" spans="2:3" ht="30" customHeight="1" x14ac:dyDescent="0.25">
      <c r="B80" s="13" t="s">
        <v>43</v>
      </c>
      <c r="C80" s="10" t="s">
        <v>64</v>
      </c>
    </row>
    <row r="81" spans="2:3" ht="47.25" customHeight="1" x14ac:dyDescent="0.25">
      <c r="B81" s="13" t="s">
        <v>43</v>
      </c>
      <c r="C81" s="10" t="s">
        <v>92</v>
      </c>
    </row>
    <row r="82" spans="2:3" ht="47.25" customHeight="1" x14ac:dyDescent="0.25">
      <c r="B82" s="13" t="s">
        <v>43</v>
      </c>
      <c r="C82" s="10" t="s">
        <v>97</v>
      </c>
    </row>
    <row r="83" spans="2:3" ht="32.25" customHeight="1" x14ac:dyDescent="0.25">
      <c r="B83" s="31" t="s">
        <v>43</v>
      </c>
      <c r="C83" s="32" t="s">
        <v>85</v>
      </c>
    </row>
    <row r="84" spans="2:3" ht="32.25" customHeight="1" x14ac:dyDescent="0.25">
      <c r="B84" s="31" t="s">
        <v>43</v>
      </c>
      <c r="C84" s="24" t="s">
        <v>104</v>
      </c>
    </row>
    <row r="85" spans="2:3" ht="63.75" thickBot="1" x14ac:dyDescent="0.3">
      <c r="B85" s="31" t="s">
        <v>43</v>
      </c>
      <c r="C85" s="32" t="s">
        <v>117</v>
      </c>
    </row>
    <row r="86" spans="2:3" ht="39.75" customHeight="1" x14ac:dyDescent="0.25">
      <c r="B86" s="11" t="s">
        <v>44</v>
      </c>
      <c r="C86" s="12" t="s">
        <v>98</v>
      </c>
    </row>
    <row r="87" spans="2:3" ht="39.75" customHeight="1" x14ac:dyDescent="0.25">
      <c r="B87" s="13" t="s">
        <v>44</v>
      </c>
      <c r="C87" s="10" t="s">
        <v>64</v>
      </c>
    </row>
    <row r="88" spans="2:3" ht="16.5" thickBot="1" x14ac:dyDescent="0.3">
      <c r="B88" s="14" t="s">
        <v>44</v>
      </c>
      <c r="C88" s="15" t="s">
        <v>120</v>
      </c>
    </row>
    <row r="89" spans="2:3" ht="15.75" x14ac:dyDescent="0.25">
      <c r="B89" s="11" t="s">
        <v>45</v>
      </c>
      <c r="C89" s="12" t="s">
        <v>93</v>
      </c>
    </row>
    <row r="90" spans="2:3" ht="15.75" customHeight="1" x14ac:dyDescent="0.25">
      <c r="B90" s="23" t="s">
        <v>45</v>
      </c>
      <c r="C90" s="24" t="s">
        <v>99</v>
      </c>
    </row>
    <row r="91" spans="2:3" ht="15.75" customHeight="1" x14ac:dyDescent="0.25">
      <c r="B91" s="30" t="s">
        <v>45</v>
      </c>
      <c r="C91" s="10" t="s">
        <v>64</v>
      </c>
    </row>
    <row r="92" spans="2:3" ht="44.25" customHeight="1" x14ac:dyDescent="0.25">
      <c r="B92" s="30" t="s">
        <v>45</v>
      </c>
      <c r="C92" s="10" t="s">
        <v>118</v>
      </c>
    </row>
    <row r="93" spans="2:3" ht="15.75" customHeight="1" thickBot="1" x14ac:dyDescent="0.3">
      <c r="B93" s="14" t="s">
        <v>45</v>
      </c>
      <c r="C93" s="15" t="s">
        <v>119</v>
      </c>
    </row>
    <row r="94" spans="2:3" ht="31.5" x14ac:dyDescent="0.25">
      <c r="B94" s="31" t="s">
        <v>46</v>
      </c>
      <c r="C94" s="32" t="s">
        <v>64</v>
      </c>
    </row>
    <row r="95" spans="2:3" ht="15.75" x14ac:dyDescent="0.25">
      <c r="B95" s="13" t="s">
        <v>46</v>
      </c>
      <c r="C95" s="10" t="s">
        <v>75</v>
      </c>
    </row>
    <row r="96" spans="2:3" ht="15.75" x14ac:dyDescent="0.25">
      <c r="B96" s="13" t="s">
        <v>46</v>
      </c>
      <c r="C96" s="10" t="s">
        <v>94</v>
      </c>
    </row>
    <row r="97" spans="2:3" ht="15.75" x14ac:dyDescent="0.25">
      <c r="B97" s="13" t="s">
        <v>46</v>
      </c>
      <c r="C97" s="10" t="s">
        <v>83</v>
      </c>
    </row>
    <row r="98" spans="2:3" ht="16.5" thickBot="1" x14ac:dyDescent="0.3">
      <c r="B98" s="28" t="s">
        <v>46</v>
      </c>
      <c r="C98" s="25" t="s">
        <v>104</v>
      </c>
    </row>
  </sheetData>
  <pageMargins left="0.7" right="0.7" top="0.75" bottom="0.75" header="0.3" footer="0.3"/>
  <pageSetup paperSize="122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L6" sqref="L6"/>
    </sheetView>
  </sheetViews>
  <sheetFormatPr baseColWidth="10" defaultRowHeight="15" x14ac:dyDescent="0.25"/>
  <cols>
    <col min="1" max="1" width="17.5703125" bestFit="1" customWidth="1"/>
    <col min="2" max="2" width="21.85546875" bestFit="1" customWidth="1"/>
    <col min="5" max="5" width="14.28515625" customWidth="1"/>
  </cols>
  <sheetData>
    <row r="3" spans="1:6" x14ac:dyDescent="0.25">
      <c r="A3" s="6" t="s">
        <v>61</v>
      </c>
      <c r="B3" t="s">
        <v>63</v>
      </c>
      <c r="E3" s="7" t="s">
        <v>54</v>
      </c>
      <c r="F3">
        <v>18</v>
      </c>
    </row>
    <row r="4" spans="1:6" x14ac:dyDescent="0.25">
      <c r="A4" s="7" t="s">
        <v>54</v>
      </c>
      <c r="B4" s="8">
        <v>18</v>
      </c>
      <c r="E4" s="7" t="s">
        <v>58</v>
      </c>
      <c r="F4">
        <v>4</v>
      </c>
    </row>
    <row r="5" spans="1:6" x14ac:dyDescent="0.25">
      <c r="A5" s="7" t="s">
        <v>58</v>
      </c>
      <c r="B5" s="8">
        <v>2</v>
      </c>
      <c r="E5" s="7" t="s">
        <v>57</v>
      </c>
      <c r="F5">
        <v>3</v>
      </c>
    </row>
    <row r="6" spans="1:6" x14ac:dyDescent="0.25">
      <c r="A6" s="7" t="s">
        <v>60</v>
      </c>
      <c r="B6" s="8">
        <v>2</v>
      </c>
      <c r="E6" s="7" t="s">
        <v>56</v>
      </c>
      <c r="F6">
        <v>5</v>
      </c>
    </row>
    <row r="7" spans="1:6" x14ac:dyDescent="0.25">
      <c r="A7" s="7" t="s">
        <v>57</v>
      </c>
      <c r="B7" s="8">
        <v>3</v>
      </c>
      <c r="E7" s="7" t="s">
        <v>55</v>
      </c>
      <c r="F7">
        <v>7</v>
      </c>
    </row>
    <row r="8" spans="1:6" x14ac:dyDescent="0.25">
      <c r="A8" s="7" t="s">
        <v>56</v>
      </c>
      <c r="B8" s="8">
        <v>5</v>
      </c>
      <c r="F8">
        <f>SUM(F3:F7)</f>
        <v>37</v>
      </c>
    </row>
    <row r="9" spans="1:6" x14ac:dyDescent="0.25">
      <c r="A9" s="7" t="s">
        <v>55</v>
      </c>
      <c r="B9" s="8">
        <v>6</v>
      </c>
    </row>
    <row r="10" spans="1:6" x14ac:dyDescent="0.25">
      <c r="A10" s="7" t="s">
        <v>59</v>
      </c>
      <c r="B10" s="8">
        <v>1</v>
      </c>
    </row>
    <row r="11" spans="1:6" x14ac:dyDescent="0.25">
      <c r="A11" s="7" t="s">
        <v>62</v>
      </c>
      <c r="B11" s="8">
        <v>37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" workbookViewId="0">
      <selection activeCell="L6" sqref="L6"/>
    </sheetView>
  </sheetViews>
  <sheetFormatPr baseColWidth="10" defaultRowHeight="15" x14ac:dyDescent="0.25"/>
  <cols>
    <col min="1" max="1" width="96.85546875" customWidth="1"/>
    <col min="2" max="2" width="47" customWidth="1"/>
  </cols>
  <sheetData>
    <row r="1" spans="1:2" ht="19.5" thickBot="1" x14ac:dyDescent="0.35">
      <c r="A1" s="2" t="s">
        <v>47</v>
      </c>
      <c r="B1" s="1"/>
    </row>
    <row r="2" spans="1:2" ht="15.75" x14ac:dyDescent="0.25">
      <c r="A2" s="3" t="s">
        <v>48</v>
      </c>
      <c r="B2" s="3" t="s">
        <v>60</v>
      </c>
    </row>
    <row r="3" spans="1:2" ht="15.75" x14ac:dyDescent="0.25">
      <c r="A3" s="4" t="s">
        <v>20</v>
      </c>
      <c r="B3" s="4" t="s">
        <v>56</v>
      </c>
    </row>
    <row r="4" spans="1:2" ht="15.75" x14ac:dyDescent="0.25">
      <c r="A4" s="4" t="s">
        <v>24</v>
      </c>
      <c r="B4" s="4" t="s">
        <v>54</v>
      </c>
    </row>
    <row r="5" spans="1:2" ht="15.75" x14ac:dyDescent="0.25">
      <c r="A5" s="4" t="s">
        <v>52</v>
      </c>
      <c r="B5" s="4" t="s">
        <v>56</v>
      </c>
    </row>
    <row r="6" spans="1:2" ht="15.75" x14ac:dyDescent="0.25">
      <c r="A6" s="4" t="s">
        <v>17</v>
      </c>
      <c r="B6" s="4" t="s">
        <v>54</v>
      </c>
    </row>
    <row r="7" spans="1:2" ht="15.75" x14ac:dyDescent="0.25">
      <c r="A7" s="4" t="s">
        <v>30</v>
      </c>
      <c r="B7" s="4" t="s">
        <v>56</v>
      </c>
    </row>
    <row r="8" spans="1:2" ht="15.75" x14ac:dyDescent="0.25">
      <c r="A8" s="4" t="s">
        <v>50</v>
      </c>
      <c r="B8" s="4" t="s">
        <v>56</v>
      </c>
    </row>
    <row r="9" spans="1:2" ht="15.75" x14ac:dyDescent="0.25">
      <c r="A9" s="4" t="s">
        <v>2</v>
      </c>
      <c r="B9" s="4" t="s">
        <v>54</v>
      </c>
    </row>
    <row r="10" spans="1:2" ht="15.75" x14ac:dyDescent="0.25">
      <c r="A10" s="4" t="s">
        <v>13</v>
      </c>
      <c r="B10" s="4" t="s">
        <v>57</v>
      </c>
    </row>
    <row r="11" spans="1:2" ht="15.75" x14ac:dyDescent="0.25">
      <c r="A11" s="4" t="s">
        <v>14</v>
      </c>
      <c r="B11" s="4" t="s">
        <v>54</v>
      </c>
    </row>
    <row r="12" spans="1:2" ht="15.75" x14ac:dyDescent="0.25">
      <c r="A12" s="4" t="s">
        <v>53</v>
      </c>
      <c r="B12" s="4" t="s">
        <v>54</v>
      </c>
    </row>
    <row r="13" spans="1:2" ht="15.75" x14ac:dyDescent="0.25">
      <c r="A13" s="4" t="s">
        <v>12</v>
      </c>
      <c r="B13" s="4" t="s">
        <v>54</v>
      </c>
    </row>
    <row r="14" spans="1:2" ht="15.75" x14ac:dyDescent="0.25">
      <c r="A14" s="4" t="s">
        <v>28</v>
      </c>
      <c r="B14" s="4" t="s">
        <v>54</v>
      </c>
    </row>
    <row r="15" spans="1:2" ht="15.75" x14ac:dyDescent="0.25">
      <c r="A15" s="4" t="s">
        <v>1</v>
      </c>
      <c r="B15" s="4" t="s">
        <v>54</v>
      </c>
    </row>
    <row r="16" spans="1:2" ht="15.75" x14ac:dyDescent="0.25">
      <c r="A16" s="4" t="s">
        <v>15</v>
      </c>
      <c r="B16" s="4" t="s">
        <v>54</v>
      </c>
    </row>
    <row r="17" spans="1:2" ht="15.75" x14ac:dyDescent="0.25">
      <c r="A17" s="4" t="s">
        <v>11</v>
      </c>
      <c r="B17" s="4" t="s">
        <v>55</v>
      </c>
    </row>
    <row r="18" spans="1:2" ht="15.75" x14ac:dyDescent="0.25">
      <c r="A18" s="4" t="s">
        <v>18</v>
      </c>
      <c r="B18" s="4" t="s">
        <v>58</v>
      </c>
    </row>
    <row r="19" spans="1:2" ht="15.75" x14ac:dyDescent="0.25">
      <c r="A19" s="4" t="s">
        <v>0</v>
      </c>
      <c r="B19" s="4" t="s">
        <v>60</v>
      </c>
    </row>
    <row r="20" spans="1:2" ht="15.75" x14ac:dyDescent="0.25">
      <c r="A20" s="4" t="s">
        <v>5</v>
      </c>
      <c r="B20" s="4" t="s">
        <v>58</v>
      </c>
    </row>
    <row r="21" spans="1:2" ht="15.75" x14ac:dyDescent="0.25">
      <c r="A21" s="4" t="s">
        <v>31</v>
      </c>
      <c r="B21" s="4" t="s">
        <v>60</v>
      </c>
    </row>
    <row r="22" spans="1:2" ht="15.75" x14ac:dyDescent="0.25">
      <c r="A22" s="4" t="s">
        <v>9</v>
      </c>
      <c r="B22" s="4" t="s">
        <v>54</v>
      </c>
    </row>
    <row r="23" spans="1:2" ht="15.75" x14ac:dyDescent="0.25">
      <c r="A23" s="4" t="s">
        <v>10</v>
      </c>
      <c r="B23" s="4" t="s">
        <v>54</v>
      </c>
    </row>
    <row r="24" spans="1:2" ht="15.75" x14ac:dyDescent="0.25">
      <c r="A24" s="4" t="s">
        <v>8</v>
      </c>
      <c r="B24" s="4" t="s">
        <v>56</v>
      </c>
    </row>
    <row r="25" spans="1:2" ht="15.75" x14ac:dyDescent="0.25">
      <c r="A25" s="4" t="s">
        <v>25</v>
      </c>
      <c r="B25" s="4" t="s">
        <v>57</v>
      </c>
    </row>
    <row r="26" spans="1:2" ht="15.75" x14ac:dyDescent="0.25">
      <c r="A26" s="4" t="s">
        <v>51</v>
      </c>
      <c r="B26" s="4" t="s">
        <v>57</v>
      </c>
    </row>
    <row r="27" spans="1:2" ht="15.75" x14ac:dyDescent="0.25">
      <c r="A27" s="4" t="s">
        <v>7</v>
      </c>
      <c r="B27" s="4" t="s">
        <v>54</v>
      </c>
    </row>
    <row r="28" spans="1:2" ht="15.75" x14ac:dyDescent="0.25">
      <c r="A28" s="4" t="s">
        <v>19</v>
      </c>
      <c r="B28" s="4" t="s">
        <v>54</v>
      </c>
    </row>
    <row r="29" spans="1:2" ht="15.75" x14ac:dyDescent="0.25">
      <c r="A29" s="4" t="s">
        <v>23</v>
      </c>
      <c r="B29" s="4" t="s">
        <v>54</v>
      </c>
    </row>
    <row r="30" spans="1:2" ht="15.75" x14ac:dyDescent="0.25">
      <c r="A30" s="4" t="s">
        <v>29</v>
      </c>
      <c r="B30" s="4" t="s">
        <v>54</v>
      </c>
    </row>
    <row r="31" spans="1:2" ht="15.75" x14ac:dyDescent="0.25">
      <c r="A31" s="4" t="s">
        <v>4</v>
      </c>
      <c r="B31" s="4" t="s">
        <v>54</v>
      </c>
    </row>
    <row r="32" spans="1:2" ht="15.75" x14ac:dyDescent="0.25">
      <c r="A32" s="4" t="s">
        <v>49</v>
      </c>
      <c r="B32" s="4" t="s">
        <v>54</v>
      </c>
    </row>
    <row r="33" spans="1:2" ht="15.75" x14ac:dyDescent="0.25">
      <c r="A33" s="4" t="s">
        <v>16</v>
      </c>
      <c r="B33" s="4" t="s">
        <v>59</v>
      </c>
    </row>
    <row r="34" spans="1:2" ht="15.75" x14ac:dyDescent="0.25">
      <c r="A34" s="4" t="s">
        <v>6</v>
      </c>
      <c r="B34" s="4" t="s">
        <v>55</v>
      </c>
    </row>
    <row r="35" spans="1:2" ht="15.75" x14ac:dyDescent="0.25">
      <c r="A35" s="4" t="s">
        <v>26</v>
      </c>
      <c r="B35" s="4" t="s">
        <v>55</v>
      </c>
    </row>
    <row r="36" spans="1:2" ht="15.75" x14ac:dyDescent="0.25">
      <c r="A36" s="4" t="s">
        <v>3</v>
      </c>
      <c r="B36" s="4" t="s">
        <v>55</v>
      </c>
    </row>
    <row r="37" spans="1:2" ht="15.75" x14ac:dyDescent="0.25">
      <c r="A37" s="4" t="s">
        <v>22</v>
      </c>
      <c r="B37" s="4" t="s">
        <v>55</v>
      </c>
    </row>
    <row r="38" spans="1:2" ht="15.75" x14ac:dyDescent="0.25">
      <c r="A38" s="4" t="s">
        <v>21</v>
      </c>
      <c r="B38" s="4" t="s">
        <v>55</v>
      </c>
    </row>
    <row r="39" spans="1:2" ht="16.5" thickBot="1" x14ac:dyDescent="0.3">
      <c r="A39" s="5" t="s">
        <v>27</v>
      </c>
      <c r="B39" s="5" t="s">
        <v>54</v>
      </c>
    </row>
  </sheetData>
  <autoFilter ref="A1:B1">
    <sortState ref="A2:B6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Agentes Operadores</vt:lpstr>
      <vt:lpstr>Hoja7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Benavente Jaque</dc:creator>
  <cp:lastModifiedBy>Romina Alvarez Arenas</cp:lastModifiedBy>
  <cp:lastPrinted>2020-03-05T12:03:14Z</cp:lastPrinted>
  <dcterms:created xsi:type="dcterms:W3CDTF">2018-02-16T13:42:41Z</dcterms:created>
  <dcterms:modified xsi:type="dcterms:W3CDTF">2021-05-10T20:59:45Z</dcterms:modified>
</cp:coreProperties>
</file>